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1840" windowHeight="9840"/>
  </bookViews>
  <sheets>
    <sheet name="Sheet2" sheetId="2" r:id="rId1"/>
  </sheets>
  <calcPr calcId="145621"/>
</workbook>
</file>

<file path=xl/calcChain.xml><?xml version="1.0" encoding="utf-8"?>
<calcChain xmlns="http://schemas.openxmlformats.org/spreadsheetml/2006/main">
  <c r="J47" i="2" l="1"/>
  <c r="J46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J5" i="2"/>
  <c r="J4" i="2"/>
  <c r="J3" i="2"/>
</calcChain>
</file>

<file path=xl/sharedStrings.xml><?xml version="1.0" encoding="utf-8"?>
<sst xmlns="http://schemas.openxmlformats.org/spreadsheetml/2006/main" count="347" uniqueCount="155">
  <si>
    <t>准考证号</t>
  </si>
  <si>
    <t>姓名</t>
  </si>
  <si>
    <t>性别</t>
  </si>
  <si>
    <t>民族</t>
  </si>
  <si>
    <t>出生年月</t>
  </si>
  <si>
    <t xml:space="preserve"> 毕业院校</t>
  </si>
  <si>
    <t>是否有医学背景</t>
  </si>
  <si>
    <t>笔试成绩</t>
  </si>
  <si>
    <t>面试成绩</t>
  </si>
  <si>
    <t>总成绩</t>
  </si>
  <si>
    <t>廖艳文</t>
  </si>
  <si>
    <t>女</t>
  </si>
  <si>
    <t>汉</t>
  </si>
  <si>
    <t>1996.8.9</t>
  </si>
  <si>
    <t>西华师范大学</t>
  </si>
  <si>
    <t>否</t>
  </si>
  <si>
    <t>曲木阿呷</t>
  </si>
  <si>
    <t>彝</t>
  </si>
  <si>
    <t>1998.11.13</t>
  </si>
  <si>
    <t>白城医学高等专科学校</t>
  </si>
  <si>
    <t>是</t>
  </si>
  <si>
    <t>沈思琪</t>
  </si>
  <si>
    <t>1994.7.16</t>
  </si>
  <si>
    <t>成都师范学院</t>
  </si>
  <si>
    <t>杨红英</t>
  </si>
  <si>
    <t>1995.2.1</t>
  </si>
  <si>
    <t>四川卫生康复职业学院</t>
  </si>
  <si>
    <t>罗莉</t>
  </si>
  <si>
    <t>1996.2.2</t>
  </si>
  <si>
    <t>四川护理职业学院</t>
  </si>
  <si>
    <t>朱芮</t>
  </si>
  <si>
    <t>1996.12.14</t>
  </si>
  <si>
    <t>四川中医药高等专科学校</t>
  </si>
  <si>
    <t>谢锦川</t>
  </si>
  <si>
    <t>1999.10.20</t>
  </si>
  <si>
    <t>达州职业技术学院</t>
  </si>
  <si>
    <t>覃秋宇</t>
  </si>
  <si>
    <t>1998.3.31</t>
  </si>
  <si>
    <t>杨元媛</t>
  </si>
  <si>
    <t>回</t>
  </si>
  <si>
    <t>1997.2.26</t>
  </si>
  <si>
    <t>雅安职业技术学院</t>
  </si>
  <si>
    <t>鄢雨</t>
  </si>
  <si>
    <t>1999.05.26</t>
  </si>
  <si>
    <t>民办天一学院</t>
  </si>
  <si>
    <t>李静怡</t>
  </si>
  <si>
    <t>2000.1.23</t>
  </si>
  <si>
    <t>乐山职业技术学院</t>
  </si>
  <si>
    <t>缺考</t>
  </si>
  <si>
    <t>曾健苗</t>
  </si>
  <si>
    <t>1998.9.3</t>
  </si>
  <si>
    <t>西华大学</t>
  </si>
  <si>
    <t>杨乙</t>
  </si>
  <si>
    <t>藏</t>
  </si>
  <si>
    <t>1999.9.9</t>
  </si>
  <si>
    <t>金茂芸</t>
  </si>
  <si>
    <t>1998.6.7</t>
  </si>
  <si>
    <t>李茹</t>
  </si>
  <si>
    <t>1997.8.30</t>
  </si>
  <si>
    <t>四川文化传媒职业学院</t>
  </si>
  <si>
    <t>朱浩</t>
  </si>
  <si>
    <t>男</t>
  </si>
  <si>
    <t>1996.4.28</t>
  </si>
  <si>
    <t>仙桃职业学院</t>
  </si>
  <si>
    <t>朱顺榕</t>
  </si>
  <si>
    <t>1997.8.18</t>
  </si>
  <si>
    <t>西南医科大学</t>
  </si>
  <si>
    <t>马日木莫</t>
  </si>
  <si>
    <t>1994.7.30</t>
  </si>
  <si>
    <t>成都中医药大学</t>
  </si>
  <si>
    <t>阿尔布干日</t>
  </si>
  <si>
    <t>1994.7.5</t>
  </si>
  <si>
    <t>吉各日各</t>
  </si>
  <si>
    <t>1995.2.15</t>
  </si>
  <si>
    <t>李铃</t>
  </si>
  <si>
    <t>1997.12.07</t>
  </si>
  <si>
    <t>川北幼儿师范高等专科学校</t>
  </si>
  <si>
    <t>王玉</t>
  </si>
  <si>
    <t>1996.8.1</t>
  </si>
  <si>
    <t>周利华</t>
  </si>
  <si>
    <t>1996.12.28</t>
  </si>
  <si>
    <t>陈兴兰</t>
  </si>
  <si>
    <t xml:space="preserve">汉 </t>
  </si>
  <si>
    <t>1995.5.28</t>
  </si>
  <si>
    <t>阿于伍甲</t>
  </si>
  <si>
    <t>1997.2.16</t>
  </si>
  <si>
    <t>成都职业技术学院</t>
  </si>
  <si>
    <t>马国芬</t>
  </si>
  <si>
    <t>1995.4.8</t>
  </si>
  <si>
    <t>柏荣欣</t>
  </si>
  <si>
    <t>1997.7.30</t>
  </si>
  <si>
    <t>熊波</t>
  </si>
  <si>
    <t>1992.5.27</t>
  </si>
  <si>
    <t>四川工程职业技术学院</t>
  </si>
  <si>
    <t>古佳蕊</t>
  </si>
  <si>
    <t>1998.8.18</t>
  </si>
  <si>
    <t>张晓婷</t>
  </si>
  <si>
    <t>1995.2.25</t>
  </si>
  <si>
    <t>山东英才学院</t>
  </si>
  <si>
    <t>冯超</t>
  </si>
  <si>
    <t>1991.10.18</t>
  </si>
  <si>
    <t>四川建筑职业技术学院</t>
  </si>
  <si>
    <t>卢秋羽</t>
  </si>
  <si>
    <t>1999.1.2</t>
  </si>
  <si>
    <t>马学珍</t>
  </si>
  <si>
    <t>1991.5.5</t>
  </si>
  <si>
    <t>陈鹏宇</t>
  </si>
  <si>
    <t>1996.3.8</t>
  </si>
  <si>
    <t>山东农业工程学院</t>
  </si>
  <si>
    <t>高熙雨</t>
  </si>
  <si>
    <t>1993.6.25</t>
  </si>
  <si>
    <t>阿余尔子</t>
  </si>
  <si>
    <t>1997.09.17</t>
  </si>
  <si>
    <t>张思婷</t>
  </si>
  <si>
    <t>1991.7.14</t>
  </si>
  <si>
    <t>卢正芬</t>
  </si>
  <si>
    <t>1996.7.25</t>
  </si>
  <si>
    <t>冯梦迪</t>
  </si>
  <si>
    <t>1991.8.8</t>
  </si>
  <si>
    <t>季克红</t>
  </si>
  <si>
    <t>1996.5.30</t>
  </si>
  <si>
    <t>张靖</t>
  </si>
  <si>
    <t>1999.10.25</t>
  </si>
  <si>
    <t>曲比木十</t>
  </si>
  <si>
    <t>1996.5.4</t>
  </si>
  <si>
    <t>李坤玲</t>
  </si>
  <si>
    <t>1989.3.28</t>
  </si>
  <si>
    <t>四川大学</t>
  </si>
  <si>
    <t>何露</t>
  </si>
  <si>
    <t>1996.3.21</t>
  </si>
  <si>
    <t>王弟翠</t>
  </si>
  <si>
    <t>1997.2.28</t>
  </si>
  <si>
    <t>彭薇茹</t>
  </si>
  <si>
    <t>1997.5.3</t>
  </si>
  <si>
    <t>安阳职业技术学院</t>
  </si>
  <si>
    <t>马秀英</t>
  </si>
  <si>
    <t>1993.3.5</t>
  </si>
  <si>
    <t>杨鑫</t>
  </si>
  <si>
    <t>1996.4.22</t>
  </si>
  <si>
    <t>山东畜牧兽医职业学院</t>
  </si>
  <si>
    <t>陈竹林</t>
  </si>
  <si>
    <t>1997.1.16</t>
  </si>
  <si>
    <t>四川电影电视学院</t>
  </si>
  <si>
    <t>苏文发</t>
  </si>
  <si>
    <t>1996.3.28</t>
  </si>
  <si>
    <t>苏子呷</t>
  </si>
  <si>
    <t>1998.3.20</t>
  </si>
  <si>
    <t>胡日体</t>
  </si>
  <si>
    <t>1997.10.6</t>
  </si>
  <si>
    <t>徐树伟</t>
  </si>
  <si>
    <t>1996.10.18</t>
  </si>
  <si>
    <t>西昌市人民医院2020年公开招聘导医、导检工作人员总成绩</t>
  </si>
  <si>
    <t>排名</t>
  </si>
  <si>
    <t>备注</t>
  </si>
  <si>
    <t>拟录取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</si>
</sst>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0.00&quot; &quot;"/>
  </numFmts>
  <fonts count="8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name val="仿宋"/>
      <charset val="134"/>
    </font>
    <font>
      <sz val="16"/>
      <color indexed="8"/>
      <name val="宋体"/>
      <charset val="134"/>
    </font>
    <font>
      <sz val="12"/>
      <name val="宋体"/>
      <charset val="134"/>
    </font>
    <font>
      <sz val="12"/>
      <name val="仿宋_GB2312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2" xfId="0" applyFont="1" applyFill="1" applyBorder="1" applyAlignment="1">
      <alignment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178" fontId="3" fillId="0" borderId="2" xfId="0" applyNumberFormat="1" applyFont="1" applyFill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tabSelected="1" workbookViewId="0">
      <selection activeCell="J3" sqref="J3"/>
    </sheetView>
  </sheetViews>
  <sheetFormatPr defaultColWidth="9" defaultRowHeight="13.5"/>
  <cols>
    <col min="3" max="3" width="3.875" customWidth="1"/>
    <col min="4" max="4" width="3.25" customWidth="1"/>
    <col min="5" max="5" width="11.25" customWidth="1"/>
    <col min="6" max="6" width="23.625" customWidth="1"/>
    <col min="11" max="11" width="5.375" customWidth="1"/>
  </cols>
  <sheetData>
    <row r="1" spans="1:12" s="1" customFormat="1" ht="26.1" customHeight="1">
      <c r="A1" s="15" t="s">
        <v>151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s="2" customFormat="1" ht="57" customHeight="1">
      <c r="A2" s="5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7" t="s">
        <v>7</v>
      </c>
      <c r="I2" s="13" t="s">
        <v>8</v>
      </c>
      <c r="J2" s="13" t="s">
        <v>9</v>
      </c>
      <c r="K2" s="13" t="s">
        <v>152</v>
      </c>
      <c r="L2" s="13" t="s">
        <v>153</v>
      </c>
    </row>
    <row r="3" spans="1:12" s="3" customFormat="1" ht="26.1" customHeight="1">
      <c r="A3" s="8">
        <v>2020007</v>
      </c>
      <c r="B3" s="8" t="s">
        <v>10</v>
      </c>
      <c r="C3" s="8" t="s">
        <v>11</v>
      </c>
      <c r="D3" s="8" t="s">
        <v>12</v>
      </c>
      <c r="E3" s="9" t="s">
        <v>13</v>
      </c>
      <c r="F3" s="9" t="s">
        <v>14</v>
      </c>
      <c r="G3" s="10" t="s">
        <v>15</v>
      </c>
      <c r="H3" s="11">
        <v>82.5</v>
      </c>
      <c r="I3" s="11">
        <v>84.6</v>
      </c>
      <c r="J3" s="13">
        <f t="shared" ref="J3:J47" si="0">H3+I3</f>
        <v>167.1</v>
      </c>
      <c r="K3" s="11">
        <v>1</v>
      </c>
      <c r="L3" s="11" t="s">
        <v>154</v>
      </c>
    </row>
    <row r="4" spans="1:12" s="3" customFormat="1" ht="26.1" customHeight="1">
      <c r="A4" s="8">
        <v>2020064</v>
      </c>
      <c r="B4" s="8" t="s">
        <v>16</v>
      </c>
      <c r="C4" s="8" t="s">
        <v>11</v>
      </c>
      <c r="D4" s="8" t="s">
        <v>17</v>
      </c>
      <c r="E4" s="8" t="s">
        <v>18</v>
      </c>
      <c r="F4" s="8" t="s">
        <v>19</v>
      </c>
      <c r="G4" s="8" t="s">
        <v>20</v>
      </c>
      <c r="H4" s="11">
        <v>75</v>
      </c>
      <c r="I4" s="11">
        <v>80</v>
      </c>
      <c r="J4" s="13">
        <f t="shared" si="0"/>
        <v>155</v>
      </c>
      <c r="K4" s="11">
        <v>2</v>
      </c>
      <c r="L4" s="11" t="s">
        <v>154</v>
      </c>
    </row>
    <row r="5" spans="1:12" s="3" customFormat="1" ht="26.1" customHeight="1">
      <c r="A5" s="8">
        <v>2020006</v>
      </c>
      <c r="B5" s="8" t="s">
        <v>30</v>
      </c>
      <c r="C5" s="8" t="s">
        <v>11</v>
      </c>
      <c r="D5" s="8" t="s">
        <v>12</v>
      </c>
      <c r="E5" s="9" t="s">
        <v>31</v>
      </c>
      <c r="F5" s="9" t="s">
        <v>32</v>
      </c>
      <c r="G5" s="10" t="s">
        <v>20</v>
      </c>
      <c r="H5" s="11">
        <v>70.5</v>
      </c>
      <c r="I5" s="11">
        <v>77.56</v>
      </c>
      <c r="J5" s="13">
        <f t="shared" si="0"/>
        <v>148.06</v>
      </c>
      <c r="K5" s="11">
        <v>3</v>
      </c>
      <c r="L5" s="11" t="s">
        <v>154</v>
      </c>
    </row>
    <row r="6" spans="1:12" s="3" customFormat="1" ht="26.1" customHeight="1">
      <c r="A6" s="8">
        <v>2020093</v>
      </c>
      <c r="B6" s="8" t="s">
        <v>21</v>
      </c>
      <c r="C6" s="8" t="s">
        <v>11</v>
      </c>
      <c r="D6" s="8" t="s">
        <v>12</v>
      </c>
      <c r="E6" s="9" t="s">
        <v>22</v>
      </c>
      <c r="F6" s="8" t="s">
        <v>23</v>
      </c>
      <c r="G6" s="8" t="s">
        <v>15</v>
      </c>
      <c r="H6" s="11">
        <v>72</v>
      </c>
      <c r="I6" s="11">
        <v>75.56</v>
      </c>
      <c r="J6" s="13">
        <f t="shared" si="0"/>
        <v>147.56</v>
      </c>
      <c r="K6" s="11">
        <v>4</v>
      </c>
      <c r="L6" s="11" t="s">
        <v>154</v>
      </c>
    </row>
    <row r="7" spans="1:12" s="3" customFormat="1" ht="26.1" customHeight="1">
      <c r="A7" s="8">
        <v>2020092</v>
      </c>
      <c r="B7" s="8" t="s">
        <v>38</v>
      </c>
      <c r="C7" s="8" t="s">
        <v>11</v>
      </c>
      <c r="D7" s="8" t="s">
        <v>39</v>
      </c>
      <c r="E7" s="9" t="s">
        <v>40</v>
      </c>
      <c r="F7" s="8" t="s">
        <v>41</v>
      </c>
      <c r="G7" s="8" t="s">
        <v>20</v>
      </c>
      <c r="H7" s="11">
        <v>68.5</v>
      </c>
      <c r="I7" s="11">
        <v>77.7</v>
      </c>
      <c r="J7" s="13">
        <f t="shared" si="0"/>
        <v>146.19999999999999</v>
      </c>
      <c r="K7" s="11">
        <v>5</v>
      </c>
      <c r="L7" s="11" t="s">
        <v>154</v>
      </c>
    </row>
    <row r="8" spans="1:12" s="3" customFormat="1" ht="26.1" customHeight="1">
      <c r="A8" s="8">
        <v>2020076</v>
      </c>
      <c r="B8" s="8" t="s">
        <v>55</v>
      </c>
      <c r="C8" s="8" t="s">
        <v>11</v>
      </c>
      <c r="D8" s="8" t="s">
        <v>12</v>
      </c>
      <c r="E8" s="8" t="s">
        <v>56</v>
      </c>
      <c r="F8" s="8" t="s">
        <v>32</v>
      </c>
      <c r="G8" s="8" t="s">
        <v>20</v>
      </c>
      <c r="H8" s="11">
        <v>66.5</v>
      </c>
      <c r="I8" s="11">
        <v>78</v>
      </c>
      <c r="J8" s="13">
        <f t="shared" si="0"/>
        <v>144.5</v>
      </c>
      <c r="K8" s="11">
        <v>6</v>
      </c>
      <c r="L8" s="11" t="s">
        <v>154</v>
      </c>
    </row>
    <row r="9" spans="1:12" s="3" customFormat="1" ht="26.1" customHeight="1">
      <c r="A9" s="8">
        <v>2020091</v>
      </c>
      <c r="B9" s="8" t="s">
        <v>36</v>
      </c>
      <c r="C9" s="8" t="s">
        <v>11</v>
      </c>
      <c r="D9" s="8" t="s">
        <v>12</v>
      </c>
      <c r="E9" s="9" t="s">
        <v>37</v>
      </c>
      <c r="F9" s="8" t="s">
        <v>29</v>
      </c>
      <c r="G9" s="8" t="s">
        <v>20</v>
      </c>
      <c r="H9" s="11">
        <v>69.5</v>
      </c>
      <c r="I9" s="11">
        <v>74.14</v>
      </c>
      <c r="J9" s="13">
        <f t="shared" si="0"/>
        <v>143.63999999999999</v>
      </c>
      <c r="K9" s="11">
        <v>7</v>
      </c>
      <c r="L9" s="11" t="s">
        <v>154</v>
      </c>
    </row>
    <row r="10" spans="1:12" s="3" customFormat="1" ht="26.1" customHeight="1">
      <c r="A10" s="8">
        <v>2020074</v>
      </c>
      <c r="B10" s="8" t="s">
        <v>121</v>
      </c>
      <c r="C10" s="8" t="s">
        <v>11</v>
      </c>
      <c r="D10" s="8" t="s">
        <v>12</v>
      </c>
      <c r="E10" s="8" t="s">
        <v>122</v>
      </c>
      <c r="F10" s="8" t="s">
        <v>69</v>
      </c>
      <c r="G10" s="8" t="s">
        <v>20</v>
      </c>
      <c r="H10" s="11">
        <v>58.5</v>
      </c>
      <c r="I10" s="11">
        <v>83.93</v>
      </c>
      <c r="J10" s="13">
        <f t="shared" si="0"/>
        <v>142.43</v>
      </c>
      <c r="K10" s="11">
        <v>8</v>
      </c>
      <c r="L10" s="11" t="s">
        <v>154</v>
      </c>
    </row>
    <row r="11" spans="1:12" s="3" customFormat="1" ht="26.1" customHeight="1">
      <c r="A11" s="8">
        <v>2020062</v>
      </c>
      <c r="B11" s="8" t="s">
        <v>99</v>
      </c>
      <c r="C11" s="8" t="s">
        <v>61</v>
      </c>
      <c r="D11" s="8" t="s">
        <v>12</v>
      </c>
      <c r="E11" s="8" t="s">
        <v>100</v>
      </c>
      <c r="F11" s="8" t="s">
        <v>101</v>
      </c>
      <c r="G11" s="8" t="s">
        <v>15</v>
      </c>
      <c r="H11" s="11">
        <v>60</v>
      </c>
      <c r="I11" s="11">
        <v>81.05</v>
      </c>
      <c r="J11" s="13">
        <f t="shared" si="0"/>
        <v>141.05000000000001</v>
      </c>
      <c r="K11" s="11">
        <v>9</v>
      </c>
      <c r="L11" s="14"/>
    </row>
    <row r="12" spans="1:12" s="3" customFormat="1" ht="26.1" customHeight="1">
      <c r="A12" s="8">
        <v>2020021</v>
      </c>
      <c r="B12" s="8" t="s">
        <v>24</v>
      </c>
      <c r="C12" s="8" t="s">
        <v>11</v>
      </c>
      <c r="D12" s="8" t="s">
        <v>17</v>
      </c>
      <c r="E12" s="8" t="s">
        <v>25</v>
      </c>
      <c r="F12" s="8" t="s">
        <v>26</v>
      </c>
      <c r="G12" s="8" t="s">
        <v>20</v>
      </c>
      <c r="H12" s="11">
        <v>71</v>
      </c>
      <c r="I12" s="11">
        <v>69.38</v>
      </c>
      <c r="J12" s="13">
        <f t="shared" si="0"/>
        <v>140.38</v>
      </c>
      <c r="K12" s="11">
        <v>10</v>
      </c>
      <c r="L12" s="14"/>
    </row>
    <row r="13" spans="1:12" s="3" customFormat="1" ht="26.1" customHeight="1">
      <c r="A13" s="12">
        <v>2020015</v>
      </c>
      <c r="B13" s="8" t="s">
        <v>60</v>
      </c>
      <c r="C13" s="8" t="s">
        <v>61</v>
      </c>
      <c r="D13" s="8" t="s">
        <v>12</v>
      </c>
      <c r="E13" s="8" t="s">
        <v>62</v>
      </c>
      <c r="F13" s="8" t="s">
        <v>63</v>
      </c>
      <c r="G13" s="8" t="s">
        <v>20</v>
      </c>
      <c r="H13" s="11">
        <v>66</v>
      </c>
      <c r="I13" s="11">
        <v>74.31</v>
      </c>
      <c r="J13" s="13">
        <f t="shared" si="0"/>
        <v>140.31</v>
      </c>
      <c r="K13" s="11">
        <v>11</v>
      </c>
      <c r="L13" s="14"/>
    </row>
    <row r="14" spans="1:12" s="4" customFormat="1" ht="26.1" customHeight="1">
      <c r="A14" s="8">
        <v>2020115</v>
      </c>
      <c r="B14" s="8" t="s">
        <v>67</v>
      </c>
      <c r="C14" s="8" t="s">
        <v>11</v>
      </c>
      <c r="D14" s="8" t="s">
        <v>17</v>
      </c>
      <c r="E14" s="9" t="s">
        <v>68</v>
      </c>
      <c r="F14" s="8" t="s">
        <v>69</v>
      </c>
      <c r="G14" s="8" t="s">
        <v>20</v>
      </c>
      <c r="H14" s="11">
        <v>65</v>
      </c>
      <c r="I14" s="11">
        <v>75.28</v>
      </c>
      <c r="J14" s="13">
        <f t="shared" si="0"/>
        <v>140.28</v>
      </c>
      <c r="K14" s="11">
        <v>12</v>
      </c>
      <c r="L14" s="11"/>
    </row>
    <row r="15" spans="1:12" s="4" customFormat="1" ht="26.1" customHeight="1">
      <c r="A15" s="8">
        <v>2020085</v>
      </c>
      <c r="B15" s="8" t="s">
        <v>33</v>
      </c>
      <c r="C15" s="8" t="s">
        <v>11</v>
      </c>
      <c r="D15" s="8" t="s">
        <v>12</v>
      </c>
      <c r="E15" s="9" t="s">
        <v>34</v>
      </c>
      <c r="F15" s="8" t="s">
        <v>35</v>
      </c>
      <c r="G15" s="8" t="s">
        <v>20</v>
      </c>
      <c r="H15" s="11">
        <v>70.5</v>
      </c>
      <c r="I15" s="11">
        <v>68.3</v>
      </c>
      <c r="J15" s="13">
        <f t="shared" si="0"/>
        <v>138.80000000000001</v>
      </c>
      <c r="K15" s="11">
        <v>13</v>
      </c>
      <c r="L15" s="11"/>
    </row>
    <row r="16" spans="1:12" s="3" customFormat="1" ht="26.1" customHeight="1">
      <c r="A16" s="8">
        <v>2020101</v>
      </c>
      <c r="B16" s="8" t="s">
        <v>74</v>
      </c>
      <c r="C16" s="8" t="s">
        <v>11</v>
      </c>
      <c r="D16" s="8" t="s">
        <v>17</v>
      </c>
      <c r="E16" s="9" t="s">
        <v>75</v>
      </c>
      <c r="F16" s="8" t="s">
        <v>76</v>
      </c>
      <c r="G16" s="8" t="s">
        <v>15</v>
      </c>
      <c r="H16" s="11">
        <v>64</v>
      </c>
      <c r="I16" s="11">
        <v>74.63</v>
      </c>
      <c r="J16" s="13">
        <f t="shared" si="0"/>
        <v>138.63</v>
      </c>
      <c r="K16" s="11">
        <v>14</v>
      </c>
      <c r="L16" s="14"/>
    </row>
    <row r="17" spans="1:12" s="3" customFormat="1" ht="26.1" customHeight="1">
      <c r="A17" s="8">
        <v>2020102</v>
      </c>
      <c r="B17" s="8" t="s">
        <v>27</v>
      </c>
      <c r="C17" s="8" t="s">
        <v>11</v>
      </c>
      <c r="D17" s="8" t="s">
        <v>17</v>
      </c>
      <c r="E17" s="9" t="s">
        <v>28</v>
      </c>
      <c r="F17" s="8" t="s">
        <v>29</v>
      </c>
      <c r="G17" s="8" t="s">
        <v>20</v>
      </c>
      <c r="H17" s="11">
        <v>71</v>
      </c>
      <c r="I17" s="11">
        <v>67.25</v>
      </c>
      <c r="J17" s="13">
        <f t="shared" si="0"/>
        <v>138.25</v>
      </c>
      <c r="K17" s="11">
        <v>15</v>
      </c>
      <c r="L17" s="14"/>
    </row>
    <row r="18" spans="1:12" s="3" customFormat="1" ht="26.1" customHeight="1">
      <c r="A18" s="8">
        <v>2020122</v>
      </c>
      <c r="B18" s="8" t="s">
        <v>42</v>
      </c>
      <c r="C18" s="8" t="s">
        <v>11</v>
      </c>
      <c r="D18" s="8" t="s">
        <v>12</v>
      </c>
      <c r="E18" s="9" t="s">
        <v>43</v>
      </c>
      <c r="F18" s="8" t="s">
        <v>44</v>
      </c>
      <c r="G18" s="8" t="s">
        <v>20</v>
      </c>
      <c r="H18" s="11">
        <v>68.5</v>
      </c>
      <c r="I18" s="11">
        <v>69.400000000000006</v>
      </c>
      <c r="J18" s="13">
        <f t="shared" si="0"/>
        <v>137.9</v>
      </c>
      <c r="K18" s="11">
        <v>16</v>
      </c>
      <c r="L18" s="14"/>
    </row>
    <row r="19" spans="1:12" s="3" customFormat="1" ht="26.1" customHeight="1">
      <c r="A19" s="8">
        <v>2020135</v>
      </c>
      <c r="B19" s="8" t="s">
        <v>77</v>
      </c>
      <c r="C19" s="8" t="s">
        <v>11</v>
      </c>
      <c r="D19" s="8" t="s">
        <v>12</v>
      </c>
      <c r="E19" s="9" t="s">
        <v>78</v>
      </c>
      <c r="F19" s="8" t="s">
        <v>29</v>
      </c>
      <c r="G19" s="8" t="s">
        <v>20</v>
      </c>
      <c r="H19" s="11">
        <v>63.5</v>
      </c>
      <c r="I19" s="11">
        <v>73.75</v>
      </c>
      <c r="J19" s="13">
        <f t="shared" si="0"/>
        <v>137.25</v>
      </c>
      <c r="K19" s="11">
        <v>17</v>
      </c>
      <c r="L19" s="14"/>
    </row>
    <row r="20" spans="1:12" s="3" customFormat="1" ht="26.1" customHeight="1">
      <c r="A20" s="8">
        <v>2020108</v>
      </c>
      <c r="B20" s="8" t="s">
        <v>111</v>
      </c>
      <c r="C20" s="8" t="s">
        <v>11</v>
      </c>
      <c r="D20" s="8" t="s">
        <v>17</v>
      </c>
      <c r="E20" s="9" t="s">
        <v>112</v>
      </c>
      <c r="F20" s="8" t="s">
        <v>41</v>
      </c>
      <c r="G20" s="8" t="s">
        <v>20</v>
      </c>
      <c r="H20" s="11">
        <v>59.5</v>
      </c>
      <c r="I20" s="11">
        <v>76.38</v>
      </c>
      <c r="J20" s="13">
        <f t="shared" si="0"/>
        <v>135.88</v>
      </c>
      <c r="K20" s="11">
        <v>18</v>
      </c>
      <c r="L20" s="14"/>
    </row>
    <row r="21" spans="1:12" s="3" customFormat="1" ht="26.1" customHeight="1">
      <c r="A21" s="8">
        <v>2020069</v>
      </c>
      <c r="B21" s="8" t="s">
        <v>94</v>
      </c>
      <c r="C21" s="8" t="s">
        <v>11</v>
      </c>
      <c r="D21" s="8" t="s">
        <v>12</v>
      </c>
      <c r="E21" s="8" t="s">
        <v>95</v>
      </c>
      <c r="F21" s="8" t="s">
        <v>32</v>
      </c>
      <c r="G21" s="8" t="s">
        <v>20</v>
      </c>
      <c r="H21" s="11">
        <v>60.5</v>
      </c>
      <c r="I21" s="11">
        <v>74.88</v>
      </c>
      <c r="J21" s="13">
        <f t="shared" si="0"/>
        <v>135.38</v>
      </c>
      <c r="K21" s="11">
        <v>19</v>
      </c>
      <c r="L21" s="14"/>
    </row>
    <row r="22" spans="1:12" s="3" customFormat="1" ht="26.1" customHeight="1">
      <c r="A22" s="8">
        <v>2020060</v>
      </c>
      <c r="B22" s="8" t="s">
        <v>64</v>
      </c>
      <c r="C22" s="8" t="s">
        <v>61</v>
      </c>
      <c r="D22" s="8" t="s">
        <v>12</v>
      </c>
      <c r="E22" s="8" t="s">
        <v>65</v>
      </c>
      <c r="F22" s="8" t="s">
        <v>66</v>
      </c>
      <c r="G22" s="8" t="s">
        <v>20</v>
      </c>
      <c r="H22" s="11">
        <v>66</v>
      </c>
      <c r="I22" s="11">
        <v>67.930000000000007</v>
      </c>
      <c r="J22" s="13">
        <f t="shared" si="0"/>
        <v>133.93</v>
      </c>
      <c r="K22" s="11">
        <v>20</v>
      </c>
      <c r="L22" s="14"/>
    </row>
    <row r="23" spans="1:12" s="3" customFormat="1" ht="26.1" customHeight="1">
      <c r="A23" s="8">
        <v>2020090</v>
      </c>
      <c r="B23" s="8" t="s">
        <v>57</v>
      </c>
      <c r="C23" s="8" t="s">
        <v>11</v>
      </c>
      <c r="D23" s="8" t="s">
        <v>12</v>
      </c>
      <c r="E23" s="9" t="s">
        <v>58</v>
      </c>
      <c r="F23" s="8" t="s">
        <v>59</v>
      </c>
      <c r="G23" s="8" t="s">
        <v>15</v>
      </c>
      <c r="H23" s="11">
        <v>66.5</v>
      </c>
      <c r="I23" s="11">
        <v>66.5</v>
      </c>
      <c r="J23" s="13">
        <f t="shared" si="0"/>
        <v>133</v>
      </c>
      <c r="K23" s="11">
        <v>21</v>
      </c>
      <c r="L23" s="14"/>
    </row>
    <row r="24" spans="1:12" s="3" customFormat="1" ht="26.1" customHeight="1">
      <c r="A24" s="8">
        <v>2020051</v>
      </c>
      <c r="B24" s="8" t="s">
        <v>113</v>
      </c>
      <c r="C24" s="8" t="s">
        <v>11</v>
      </c>
      <c r="D24" s="8" t="s">
        <v>12</v>
      </c>
      <c r="E24" s="8" t="s">
        <v>114</v>
      </c>
      <c r="F24" s="8" t="s">
        <v>41</v>
      </c>
      <c r="G24" s="8" t="s">
        <v>20</v>
      </c>
      <c r="H24" s="11">
        <v>59</v>
      </c>
      <c r="I24" s="11">
        <v>73.81</v>
      </c>
      <c r="J24" s="13">
        <f t="shared" si="0"/>
        <v>132.81</v>
      </c>
      <c r="K24" s="11">
        <v>22</v>
      </c>
      <c r="L24" s="14"/>
    </row>
    <row r="25" spans="1:12" s="3" customFormat="1" ht="26.1" customHeight="1">
      <c r="A25" s="8">
        <v>2020100</v>
      </c>
      <c r="B25" s="8" t="s">
        <v>109</v>
      </c>
      <c r="C25" s="8" t="s">
        <v>11</v>
      </c>
      <c r="D25" s="8" t="s">
        <v>12</v>
      </c>
      <c r="E25" s="9" t="s">
        <v>110</v>
      </c>
      <c r="F25" s="8" t="s">
        <v>41</v>
      </c>
      <c r="G25" s="8" t="s">
        <v>20</v>
      </c>
      <c r="H25" s="11">
        <v>59.5</v>
      </c>
      <c r="I25" s="11">
        <v>72.7</v>
      </c>
      <c r="J25" s="13">
        <f t="shared" si="0"/>
        <v>132.19999999999999</v>
      </c>
      <c r="K25" s="11">
        <v>23</v>
      </c>
      <c r="L25" s="14"/>
    </row>
    <row r="26" spans="1:12" s="3" customFormat="1" ht="26.1" customHeight="1">
      <c r="A26" s="8">
        <v>2020078</v>
      </c>
      <c r="B26" s="8" t="s">
        <v>96</v>
      </c>
      <c r="C26" s="8" t="s">
        <v>11</v>
      </c>
      <c r="D26" s="8" t="s">
        <v>12</v>
      </c>
      <c r="E26" s="8" t="s">
        <v>97</v>
      </c>
      <c r="F26" s="8" t="s">
        <v>98</v>
      </c>
      <c r="G26" s="8" t="s">
        <v>15</v>
      </c>
      <c r="H26" s="11">
        <v>60.5</v>
      </c>
      <c r="I26" s="11">
        <v>71.19</v>
      </c>
      <c r="J26" s="13">
        <f t="shared" si="0"/>
        <v>131.69</v>
      </c>
      <c r="K26" s="11">
        <v>24</v>
      </c>
      <c r="L26" s="14"/>
    </row>
    <row r="27" spans="1:12" s="3" customFormat="1" ht="26.1" customHeight="1">
      <c r="A27" s="11">
        <v>2020009</v>
      </c>
      <c r="B27" s="8" t="s">
        <v>137</v>
      </c>
      <c r="C27" s="8" t="s">
        <v>61</v>
      </c>
      <c r="D27" s="8" t="s">
        <v>12</v>
      </c>
      <c r="E27" s="9" t="s">
        <v>138</v>
      </c>
      <c r="F27" s="9" t="s">
        <v>139</v>
      </c>
      <c r="G27" s="10" t="s">
        <v>20</v>
      </c>
      <c r="H27" s="11">
        <v>57</v>
      </c>
      <c r="I27" s="11">
        <v>74.569999999999993</v>
      </c>
      <c r="J27" s="13">
        <f t="shared" si="0"/>
        <v>131.57</v>
      </c>
      <c r="K27" s="11">
        <v>25</v>
      </c>
      <c r="L27" s="14"/>
    </row>
    <row r="28" spans="1:12" s="3" customFormat="1" ht="26.1" customHeight="1">
      <c r="A28" s="8">
        <v>2020055</v>
      </c>
      <c r="B28" s="8" t="s">
        <v>52</v>
      </c>
      <c r="C28" s="8" t="s">
        <v>11</v>
      </c>
      <c r="D28" s="8" t="s">
        <v>53</v>
      </c>
      <c r="E28" s="8" t="s">
        <v>54</v>
      </c>
      <c r="F28" s="8" t="s">
        <v>41</v>
      </c>
      <c r="G28" s="8" t="s">
        <v>20</v>
      </c>
      <c r="H28" s="11">
        <v>66.5</v>
      </c>
      <c r="I28" s="11">
        <v>65</v>
      </c>
      <c r="J28" s="13">
        <f t="shared" si="0"/>
        <v>131.5</v>
      </c>
      <c r="K28" s="11">
        <v>26</v>
      </c>
      <c r="L28" s="14"/>
    </row>
    <row r="29" spans="1:12" s="3" customFormat="1" ht="26.1" customHeight="1">
      <c r="A29" s="8">
        <v>2020126</v>
      </c>
      <c r="B29" s="8" t="s">
        <v>70</v>
      </c>
      <c r="C29" s="8" t="s">
        <v>61</v>
      </c>
      <c r="D29" s="8" t="s">
        <v>17</v>
      </c>
      <c r="E29" s="9" t="s">
        <v>71</v>
      </c>
      <c r="F29" s="8" t="s">
        <v>32</v>
      </c>
      <c r="G29" s="8" t="s">
        <v>20</v>
      </c>
      <c r="H29" s="11">
        <v>65</v>
      </c>
      <c r="I29" s="11">
        <v>66.28</v>
      </c>
      <c r="J29" s="13">
        <f t="shared" si="0"/>
        <v>131.28</v>
      </c>
      <c r="K29" s="11">
        <v>27</v>
      </c>
      <c r="L29" s="14"/>
    </row>
    <row r="30" spans="1:12" s="3" customFormat="1" ht="26.1" customHeight="1">
      <c r="A30" s="8">
        <v>2020129</v>
      </c>
      <c r="B30" s="8" t="s">
        <v>125</v>
      </c>
      <c r="C30" s="8" t="s">
        <v>11</v>
      </c>
      <c r="D30" s="8" t="s">
        <v>12</v>
      </c>
      <c r="E30" s="9" t="s">
        <v>126</v>
      </c>
      <c r="F30" s="8" t="s">
        <v>127</v>
      </c>
      <c r="G30" s="8" t="s">
        <v>20</v>
      </c>
      <c r="H30" s="11">
        <v>58</v>
      </c>
      <c r="I30" s="11">
        <v>72.86</v>
      </c>
      <c r="J30" s="13">
        <f t="shared" si="0"/>
        <v>130.86000000000001</v>
      </c>
      <c r="K30" s="11">
        <v>28</v>
      </c>
      <c r="L30" s="14"/>
    </row>
    <row r="31" spans="1:12" s="3" customFormat="1" ht="26.1" customHeight="1">
      <c r="A31" s="8">
        <v>2020042</v>
      </c>
      <c r="B31" s="8" t="s">
        <v>140</v>
      </c>
      <c r="C31" s="8" t="s">
        <v>11</v>
      </c>
      <c r="D31" s="8" t="s">
        <v>12</v>
      </c>
      <c r="E31" s="8" t="s">
        <v>141</v>
      </c>
      <c r="F31" s="8" t="s">
        <v>142</v>
      </c>
      <c r="G31" s="8" t="s">
        <v>15</v>
      </c>
      <c r="H31" s="11">
        <v>57</v>
      </c>
      <c r="I31" s="11">
        <v>73.69</v>
      </c>
      <c r="J31" s="13">
        <f t="shared" si="0"/>
        <v>130.69</v>
      </c>
      <c r="K31" s="11">
        <v>29</v>
      </c>
      <c r="L31" s="14"/>
    </row>
    <row r="32" spans="1:12" s="3" customFormat="1" ht="26.1" customHeight="1">
      <c r="A32" s="8">
        <v>2020049</v>
      </c>
      <c r="B32" s="8" t="s">
        <v>128</v>
      </c>
      <c r="C32" s="8" t="s">
        <v>11</v>
      </c>
      <c r="D32" s="8" t="s">
        <v>12</v>
      </c>
      <c r="E32" s="8" t="s">
        <v>129</v>
      </c>
      <c r="F32" s="8" t="s">
        <v>41</v>
      </c>
      <c r="G32" s="8" t="s">
        <v>20</v>
      </c>
      <c r="H32" s="11">
        <v>57.5</v>
      </c>
      <c r="I32" s="11">
        <v>71.83</v>
      </c>
      <c r="J32" s="13">
        <f t="shared" si="0"/>
        <v>129.32999999999998</v>
      </c>
      <c r="K32" s="11">
        <v>30</v>
      </c>
      <c r="L32" s="14"/>
    </row>
    <row r="33" spans="1:12" s="3" customFormat="1" ht="26.1" customHeight="1">
      <c r="A33" s="8">
        <v>2020002</v>
      </c>
      <c r="B33" s="8" t="s">
        <v>72</v>
      </c>
      <c r="C33" s="8" t="s">
        <v>61</v>
      </c>
      <c r="D33" s="8" t="s">
        <v>17</v>
      </c>
      <c r="E33" s="9" t="s">
        <v>73</v>
      </c>
      <c r="F33" s="9" t="s">
        <v>66</v>
      </c>
      <c r="G33" s="10" t="s">
        <v>20</v>
      </c>
      <c r="H33" s="11">
        <v>64.5</v>
      </c>
      <c r="I33" s="11">
        <v>63.78</v>
      </c>
      <c r="J33" s="13">
        <f t="shared" si="0"/>
        <v>128.28</v>
      </c>
      <c r="K33" s="11">
        <v>31</v>
      </c>
      <c r="L33" s="14"/>
    </row>
    <row r="34" spans="1:12" s="3" customFormat="1" ht="26.1" customHeight="1">
      <c r="A34" s="8">
        <v>2020087</v>
      </c>
      <c r="B34" s="8" t="s">
        <v>104</v>
      </c>
      <c r="C34" s="8" t="s">
        <v>11</v>
      </c>
      <c r="D34" s="8" t="s">
        <v>17</v>
      </c>
      <c r="E34" s="9" t="s">
        <v>105</v>
      </c>
      <c r="F34" s="8" t="s">
        <v>29</v>
      </c>
      <c r="G34" s="8" t="s">
        <v>20</v>
      </c>
      <c r="H34" s="11">
        <v>60</v>
      </c>
      <c r="I34" s="11">
        <v>68.06</v>
      </c>
      <c r="J34" s="13">
        <f t="shared" si="0"/>
        <v>128.06</v>
      </c>
      <c r="K34" s="11">
        <v>32</v>
      </c>
      <c r="L34" s="14"/>
    </row>
    <row r="35" spans="1:12" s="3" customFormat="1" ht="26.1" customHeight="1">
      <c r="A35" s="12">
        <v>2020117</v>
      </c>
      <c r="B35" s="8" t="s">
        <v>87</v>
      </c>
      <c r="C35" s="8" t="s">
        <v>11</v>
      </c>
      <c r="D35" s="8" t="s">
        <v>17</v>
      </c>
      <c r="E35" s="9" t="s">
        <v>88</v>
      </c>
      <c r="F35" s="8" t="s">
        <v>47</v>
      </c>
      <c r="G35" s="8" t="s">
        <v>20</v>
      </c>
      <c r="H35" s="11">
        <v>61.5</v>
      </c>
      <c r="I35" s="11">
        <v>66.44</v>
      </c>
      <c r="J35" s="13">
        <f t="shared" si="0"/>
        <v>127.94</v>
      </c>
      <c r="K35" s="11">
        <v>33</v>
      </c>
      <c r="L35" s="14"/>
    </row>
    <row r="36" spans="1:12" s="3" customFormat="1" ht="26.1" customHeight="1">
      <c r="A36" s="8">
        <v>2020121</v>
      </c>
      <c r="B36" s="8" t="s">
        <v>147</v>
      </c>
      <c r="C36" s="8" t="s">
        <v>61</v>
      </c>
      <c r="D36" s="8" t="s">
        <v>17</v>
      </c>
      <c r="E36" s="9" t="s">
        <v>148</v>
      </c>
      <c r="F36" s="8" t="s">
        <v>76</v>
      </c>
      <c r="G36" s="8" t="s">
        <v>20</v>
      </c>
      <c r="H36" s="11">
        <v>57</v>
      </c>
      <c r="I36" s="11">
        <v>70.11</v>
      </c>
      <c r="J36" s="13">
        <f t="shared" si="0"/>
        <v>127.11</v>
      </c>
      <c r="K36" s="11">
        <v>34</v>
      </c>
      <c r="L36" s="14"/>
    </row>
    <row r="37" spans="1:12" s="3" customFormat="1" ht="26.1" customHeight="1">
      <c r="A37" s="8">
        <v>2020028</v>
      </c>
      <c r="B37" s="8" t="s">
        <v>91</v>
      </c>
      <c r="C37" s="8" t="s">
        <v>61</v>
      </c>
      <c r="D37" s="8" t="s">
        <v>12</v>
      </c>
      <c r="E37" s="8" t="s">
        <v>92</v>
      </c>
      <c r="F37" s="8" t="s">
        <v>93</v>
      </c>
      <c r="G37" s="8" t="s">
        <v>15</v>
      </c>
      <c r="H37" s="11">
        <v>60.5</v>
      </c>
      <c r="I37" s="11">
        <v>66.5</v>
      </c>
      <c r="J37" s="13">
        <f t="shared" si="0"/>
        <v>127</v>
      </c>
      <c r="K37" s="11">
        <v>35</v>
      </c>
      <c r="L37" s="14"/>
    </row>
    <row r="38" spans="1:12" s="3" customFormat="1" ht="26.1" customHeight="1">
      <c r="A38" s="8">
        <v>2020103</v>
      </c>
      <c r="B38" s="8" t="s">
        <v>79</v>
      </c>
      <c r="C38" s="8" t="s">
        <v>11</v>
      </c>
      <c r="D38" s="8" t="s">
        <v>12</v>
      </c>
      <c r="E38" s="9" t="s">
        <v>80</v>
      </c>
      <c r="F38" s="8" t="s">
        <v>32</v>
      </c>
      <c r="G38" s="8" t="s">
        <v>20</v>
      </c>
      <c r="H38" s="11">
        <v>63</v>
      </c>
      <c r="I38" s="11">
        <v>62.93</v>
      </c>
      <c r="J38" s="13">
        <f t="shared" si="0"/>
        <v>125.93</v>
      </c>
      <c r="K38" s="11">
        <v>36</v>
      </c>
      <c r="L38" s="14"/>
    </row>
    <row r="39" spans="1:12" s="3" customFormat="1" ht="26.1" customHeight="1">
      <c r="A39" s="8">
        <v>2020123</v>
      </c>
      <c r="B39" s="12" t="s">
        <v>84</v>
      </c>
      <c r="C39" s="8" t="s">
        <v>11</v>
      </c>
      <c r="D39" s="8" t="s">
        <v>17</v>
      </c>
      <c r="E39" s="9" t="s">
        <v>85</v>
      </c>
      <c r="F39" s="8" t="s">
        <v>86</v>
      </c>
      <c r="G39" s="8" t="s">
        <v>20</v>
      </c>
      <c r="H39" s="11">
        <v>62.5</v>
      </c>
      <c r="I39" s="11">
        <v>63.3</v>
      </c>
      <c r="J39" s="13">
        <f t="shared" si="0"/>
        <v>125.8</v>
      </c>
      <c r="K39" s="11">
        <v>37</v>
      </c>
      <c r="L39" s="14"/>
    </row>
    <row r="40" spans="1:12" s="3" customFormat="1" ht="26.1" customHeight="1">
      <c r="A40" s="8">
        <v>2020114</v>
      </c>
      <c r="B40" s="8" t="s">
        <v>145</v>
      </c>
      <c r="C40" s="8" t="s">
        <v>11</v>
      </c>
      <c r="D40" s="8" t="s">
        <v>17</v>
      </c>
      <c r="E40" s="9" t="s">
        <v>146</v>
      </c>
      <c r="F40" s="8" t="s">
        <v>35</v>
      </c>
      <c r="G40" s="8" t="s">
        <v>20</v>
      </c>
      <c r="H40" s="11">
        <v>57</v>
      </c>
      <c r="I40" s="11">
        <v>66.56</v>
      </c>
      <c r="J40" s="13">
        <f t="shared" si="0"/>
        <v>123.56</v>
      </c>
      <c r="K40" s="11">
        <v>38</v>
      </c>
      <c r="L40" s="14"/>
    </row>
    <row r="41" spans="1:12" s="3" customFormat="1" ht="26.1" customHeight="1">
      <c r="A41" s="8">
        <v>2020125</v>
      </c>
      <c r="B41" s="8" t="s">
        <v>117</v>
      </c>
      <c r="C41" s="8" t="s">
        <v>11</v>
      </c>
      <c r="D41" s="8" t="s">
        <v>12</v>
      </c>
      <c r="E41" s="9" t="s">
        <v>118</v>
      </c>
      <c r="F41" s="8" t="s">
        <v>47</v>
      </c>
      <c r="G41" s="8" t="s">
        <v>20</v>
      </c>
      <c r="H41" s="11">
        <v>59</v>
      </c>
      <c r="I41" s="11">
        <v>64</v>
      </c>
      <c r="J41" s="13">
        <f t="shared" si="0"/>
        <v>123</v>
      </c>
      <c r="K41" s="11">
        <v>39</v>
      </c>
      <c r="L41" s="14"/>
    </row>
    <row r="42" spans="1:12" s="3" customFormat="1" ht="26.1" customHeight="1">
      <c r="A42" s="8">
        <v>2020081</v>
      </c>
      <c r="B42" s="8" t="s">
        <v>102</v>
      </c>
      <c r="C42" s="8" t="s">
        <v>11</v>
      </c>
      <c r="D42" s="8" t="s">
        <v>12</v>
      </c>
      <c r="E42" s="8" t="s">
        <v>103</v>
      </c>
      <c r="F42" s="8" t="s">
        <v>35</v>
      </c>
      <c r="G42" s="8" t="s">
        <v>20</v>
      </c>
      <c r="H42" s="11">
        <v>60</v>
      </c>
      <c r="I42" s="11">
        <v>62.6</v>
      </c>
      <c r="J42" s="13">
        <f t="shared" si="0"/>
        <v>122.6</v>
      </c>
      <c r="K42" s="11">
        <v>40</v>
      </c>
      <c r="L42" s="14"/>
    </row>
    <row r="43" spans="1:12" s="3" customFormat="1" ht="26.1" customHeight="1">
      <c r="A43" s="8">
        <v>2020079</v>
      </c>
      <c r="B43" s="8" t="s">
        <v>115</v>
      </c>
      <c r="C43" s="8" t="s">
        <v>11</v>
      </c>
      <c r="D43" s="8" t="s">
        <v>17</v>
      </c>
      <c r="E43" s="8" t="s">
        <v>116</v>
      </c>
      <c r="F43" s="8" t="s">
        <v>47</v>
      </c>
      <c r="G43" s="8" t="s">
        <v>20</v>
      </c>
      <c r="H43" s="11">
        <v>59</v>
      </c>
      <c r="I43" s="11">
        <v>63.06</v>
      </c>
      <c r="J43" s="13">
        <f t="shared" si="0"/>
        <v>122.06</v>
      </c>
      <c r="K43" s="11">
        <v>41</v>
      </c>
      <c r="L43" s="14"/>
    </row>
    <row r="44" spans="1:12" s="3" customFormat="1" ht="26.1" customHeight="1">
      <c r="A44" s="8">
        <v>2020054</v>
      </c>
      <c r="B44" s="8" t="s">
        <v>143</v>
      </c>
      <c r="C44" s="8" t="s">
        <v>61</v>
      </c>
      <c r="D44" s="8" t="s">
        <v>17</v>
      </c>
      <c r="E44" s="8" t="s">
        <v>144</v>
      </c>
      <c r="F44" s="8" t="s">
        <v>26</v>
      </c>
      <c r="G44" s="8" t="s">
        <v>20</v>
      </c>
      <c r="H44" s="11">
        <v>57</v>
      </c>
      <c r="I44" s="11">
        <v>64.099999999999994</v>
      </c>
      <c r="J44" s="13">
        <f t="shared" si="0"/>
        <v>121.1</v>
      </c>
      <c r="K44" s="11">
        <v>42</v>
      </c>
      <c r="L44" s="14"/>
    </row>
    <row r="45" spans="1:12" s="3" customFormat="1" ht="26.1" customHeight="1">
      <c r="A45" s="8">
        <v>2020107</v>
      </c>
      <c r="B45" s="8" t="s">
        <v>132</v>
      </c>
      <c r="C45" s="8" t="s">
        <v>11</v>
      </c>
      <c r="D45" s="8" t="s">
        <v>12</v>
      </c>
      <c r="E45" s="9" t="s">
        <v>133</v>
      </c>
      <c r="F45" s="8" t="s">
        <v>134</v>
      </c>
      <c r="G45" s="8" t="s">
        <v>20</v>
      </c>
      <c r="H45" s="11">
        <v>57.5</v>
      </c>
      <c r="I45" s="11">
        <v>63.14</v>
      </c>
      <c r="J45" s="13">
        <f t="shared" si="0"/>
        <v>120.64</v>
      </c>
      <c r="K45" s="11">
        <v>43</v>
      </c>
      <c r="L45" s="14"/>
    </row>
    <row r="46" spans="1:12" s="3" customFormat="1" ht="26.1" customHeight="1">
      <c r="A46" s="8">
        <v>2020020</v>
      </c>
      <c r="B46" s="8" t="s">
        <v>89</v>
      </c>
      <c r="C46" s="8" t="s">
        <v>61</v>
      </c>
      <c r="D46" s="8" t="s">
        <v>12</v>
      </c>
      <c r="E46" s="8" t="s">
        <v>90</v>
      </c>
      <c r="F46" s="8" t="s">
        <v>29</v>
      </c>
      <c r="G46" s="8" t="s">
        <v>20</v>
      </c>
      <c r="H46" s="11">
        <v>60.5</v>
      </c>
      <c r="I46" s="11">
        <v>56.38</v>
      </c>
      <c r="J46" s="13">
        <f t="shared" si="0"/>
        <v>116.88</v>
      </c>
      <c r="K46" s="11">
        <v>44</v>
      </c>
      <c r="L46" s="14"/>
    </row>
    <row r="47" spans="1:12" s="3" customFormat="1" ht="26.1" customHeight="1">
      <c r="A47" s="8">
        <v>2020084</v>
      </c>
      <c r="B47" s="8" t="s">
        <v>123</v>
      </c>
      <c r="C47" s="8" t="s">
        <v>61</v>
      </c>
      <c r="D47" s="8" t="s">
        <v>17</v>
      </c>
      <c r="E47" s="8" t="s">
        <v>124</v>
      </c>
      <c r="F47" s="8" t="s">
        <v>32</v>
      </c>
      <c r="G47" s="8" t="s">
        <v>20</v>
      </c>
      <c r="H47" s="11">
        <v>58.5</v>
      </c>
      <c r="I47" s="11">
        <v>50.67</v>
      </c>
      <c r="J47" s="13">
        <f t="shared" si="0"/>
        <v>109.17</v>
      </c>
      <c r="K47" s="11">
        <v>45</v>
      </c>
      <c r="L47" s="14"/>
    </row>
    <row r="48" spans="1:12" s="3" customFormat="1" ht="26.1" customHeight="1">
      <c r="A48" s="8">
        <v>2020044</v>
      </c>
      <c r="B48" s="8" t="s">
        <v>45</v>
      </c>
      <c r="C48" s="8" t="s">
        <v>11</v>
      </c>
      <c r="D48" s="8" t="s">
        <v>12</v>
      </c>
      <c r="E48" s="8" t="s">
        <v>46</v>
      </c>
      <c r="F48" s="8" t="s">
        <v>47</v>
      </c>
      <c r="G48" s="8" t="s">
        <v>20</v>
      </c>
      <c r="H48" s="11">
        <v>67.5</v>
      </c>
      <c r="I48" s="11" t="s">
        <v>48</v>
      </c>
      <c r="J48" s="11">
        <v>67.5</v>
      </c>
      <c r="K48" s="11">
        <v>46</v>
      </c>
      <c r="L48" s="14"/>
    </row>
    <row r="49" spans="1:12" s="3" customFormat="1" ht="26.1" customHeight="1">
      <c r="A49" s="8">
        <v>2020113</v>
      </c>
      <c r="B49" s="8" t="s">
        <v>49</v>
      </c>
      <c r="C49" s="8" t="s">
        <v>11</v>
      </c>
      <c r="D49" s="8" t="s">
        <v>12</v>
      </c>
      <c r="E49" s="9" t="s">
        <v>50</v>
      </c>
      <c r="F49" s="8" t="s">
        <v>51</v>
      </c>
      <c r="G49" s="8" t="s">
        <v>15</v>
      </c>
      <c r="H49" s="11">
        <v>67.5</v>
      </c>
      <c r="I49" s="11" t="s">
        <v>48</v>
      </c>
      <c r="J49" s="11">
        <v>67.5</v>
      </c>
      <c r="K49" s="11">
        <v>47</v>
      </c>
      <c r="L49" s="14"/>
    </row>
    <row r="50" spans="1:12" s="3" customFormat="1" ht="26.1" customHeight="1">
      <c r="A50" s="8">
        <v>2020105</v>
      </c>
      <c r="B50" s="8" t="s">
        <v>81</v>
      </c>
      <c r="C50" s="8" t="s">
        <v>11</v>
      </c>
      <c r="D50" s="8" t="s">
        <v>82</v>
      </c>
      <c r="E50" s="9" t="s">
        <v>83</v>
      </c>
      <c r="F50" s="8" t="s">
        <v>14</v>
      </c>
      <c r="G50" s="8" t="s">
        <v>15</v>
      </c>
      <c r="H50" s="11">
        <v>63</v>
      </c>
      <c r="I50" s="11" t="s">
        <v>48</v>
      </c>
      <c r="J50" s="11">
        <v>63</v>
      </c>
      <c r="K50" s="11">
        <v>48</v>
      </c>
      <c r="L50" s="14"/>
    </row>
    <row r="51" spans="1:12" s="3" customFormat="1" ht="26.1" customHeight="1">
      <c r="A51" s="12">
        <v>2020011</v>
      </c>
      <c r="B51" s="8" t="s">
        <v>106</v>
      </c>
      <c r="C51" s="8" t="s">
        <v>61</v>
      </c>
      <c r="D51" s="8" t="s">
        <v>17</v>
      </c>
      <c r="E51" s="9" t="s">
        <v>107</v>
      </c>
      <c r="F51" s="9" t="s">
        <v>108</v>
      </c>
      <c r="G51" s="10" t="s">
        <v>15</v>
      </c>
      <c r="H51" s="11">
        <v>59.5</v>
      </c>
      <c r="I51" s="11" t="s">
        <v>48</v>
      </c>
      <c r="J51" s="11">
        <v>59.5</v>
      </c>
      <c r="K51" s="11">
        <v>49</v>
      </c>
      <c r="L51" s="14"/>
    </row>
    <row r="52" spans="1:12" s="3" customFormat="1" ht="26.1" customHeight="1">
      <c r="A52" s="8">
        <v>2020018</v>
      </c>
      <c r="B52" s="8" t="s">
        <v>119</v>
      </c>
      <c r="C52" s="8" t="s">
        <v>61</v>
      </c>
      <c r="D52" s="8" t="s">
        <v>12</v>
      </c>
      <c r="E52" s="8" t="s">
        <v>120</v>
      </c>
      <c r="F52" s="8" t="s">
        <v>35</v>
      </c>
      <c r="G52" s="8" t="s">
        <v>20</v>
      </c>
      <c r="H52" s="11">
        <v>58.5</v>
      </c>
      <c r="I52" s="11" t="s">
        <v>48</v>
      </c>
      <c r="J52" s="11">
        <v>58.5</v>
      </c>
      <c r="K52" s="11">
        <v>50</v>
      </c>
      <c r="L52" s="14"/>
    </row>
    <row r="53" spans="1:12" s="3" customFormat="1" ht="26.1" customHeight="1">
      <c r="A53" s="8">
        <v>2020083</v>
      </c>
      <c r="B53" s="8" t="s">
        <v>130</v>
      </c>
      <c r="C53" s="8" t="s">
        <v>11</v>
      </c>
      <c r="D53" s="8" t="s">
        <v>53</v>
      </c>
      <c r="E53" s="8" t="s">
        <v>131</v>
      </c>
      <c r="F53" s="8" t="s">
        <v>29</v>
      </c>
      <c r="G53" s="8" t="s">
        <v>20</v>
      </c>
      <c r="H53" s="11">
        <v>57.5</v>
      </c>
      <c r="I53" s="11" t="s">
        <v>48</v>
      </c>
      <c r="J53" s="11">
        <v>57.5</v>
      </c>
      <c r="K53" s="11">
        <v>51</v>
      </c>
      <c r="L53" s="14"/>
    </row>
    <row r="54" spans="1:12" s="3" customFormat="1" ht="26.1" customHeight="1">
      <c r="A54" s="8">
        <v>2020141</v>
      </c>
      <c r="B54" s="8" t="s">
        <v>135</v>
      </c>
      <c r="C54" s="8" t="s">
        <v>11</v>
      </c>
      <c r="D54" s="8" t="s">
        <v>17</v>
      </c>
      <c r="E54" s="9" t="s">
        <v>136</v>
      </c>
      <c r="F54" s="8" t="s">
        <v>26</v>
      </c>
      <c r="G54" s="8" t="s">
        <v>20</v>
      </c>
      <c r="H54" s="11">
        <v>57.5</v>
      </c>
      <c r="I54" s="11" t="s">
        <v>48</v>
      </c>
      <c r="J54" s="11">
        <v>57.5</v>
      </c>
      <c r="K54" s="11">
        <v>52</v>
      </c>
      <c r="L54" s="14"/>
    </row>
    <row r="55" spans="1:12" s="3" customFormat="1" ht="26.1" customHeight="1">
      <c r="A55" s="8">
        <v>2020137</v>
      </c>
      <c r="B55" s="8" t="s">
        <v>149</v>
      </c>
      <c r="C55" s="8" t="s">
        <v>61</v>
      </c>
      <c r="D55" s="8" t="s">
        <v>17</v>
      </c>
      <c r="E55" s="9" t="s">
        <v>150</v>
      </c>
      <c r="F55" s="8" t="s">
        <v>26</v>
      </c>
      <c r="G55" s="8" t="s">
        <v>20</v>
      </c>
      <c r="H55" s="11">
        <v>57</v>
      </c>
      <c r="I55" s="11" t="s">
        <v>48</v>
      </c>
      <c r="J55" s="13">
        <v>57</v>
      </c>
      <c r="K55" s="11">
        <v>53</v>
      </c>
      <c r="L55" s="14"/>
    </row>
  </sheetData>
  <sortState ref="A3:J55">
    <sortCondition descending="1" ref="J3:J55"/>
  </sortState>
  <mergeCells count="1">
    <mergeCell ref="A1:L1"/>
  </mergeCells>
  <phoneticPr fontId="7" type="noConversion"/>
  <pageMargins left="0.39305555555555599" right="0.27500000000000002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dcterms:created xsi:type="dcterms:W3CDTF">2020-09-16T01:07:00Z</dcterms:created>
  <dcterms:modified xsi:type="dcterms:W3CDTF">2020-09-17T10:35:31Z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